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1475" windowHeight="97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6" i="1" l="1"/>
  <c r="A33" i="1" s="1"/>
  <c r="A23" i="1"/>
  <c r="A10" i="1"/>
  <c r="A1" i="1"/>
</calcChain>
</file>

<file path=xl/sharedStrings.xml><?xml version="1.0" encoding="utf-8"?>
<sst xmlns="http://schemas.openxmlformats.org/spreadsheetml/2006/main" count="27" uniqueCount="27">
  <si>
    <t>total</t>
  </si>
  <si>
    <t>Program Peningkatan Pelayanan Pemerintah</t>
  </si>
  <si>
    <t>Pelayanan Administrasi Perkantoran</t>
  </si>
  <si>
    <t>Peningkatan Sarana dan Prasarana Aparatur</t>
  </si>
  <si>
    <t xml:space="preserve">Peningkatan Disiplin Aparatur </t>
  </si>
  <si>
    <t>Peningkatan Kapasitas Sumber Daya Aparatur</t>
  </si>
  <si>
    <t>Penyusunan Dokumen Perencanaan Perangkat Daerah</t>
  </si>
  <si>
    <t>Penyusunan Pelaporan Kinerja dan Keuangan Perangkat Daerah</t>
  </si>
  <si>
    <t>Penguatan Kelembagaan/Organisasi</t>
  </si>
  <si>
    <t>Pengelolaan Administrasi Kepangkatan dan Pensiun</t>
  </si>
  <si>
    <t>Program Penilaian Kinerja, Disiplin, Informasi dan Kesejahteraan ASN</t>
  </si>
  <si>
    <t>Monitoring dan Evaluasi Kinerja ASN</t>
  </si>
  <si>
    <t>Progam Pengembangan Sumber Daya Manusia ASN</t>
  </si>
  <si>
    <t>Pengembangan Kompetensi Dasar dan Manajerial</t>
  </si>
  <si>
    <t>Pengembangan Kompetensi Teknis dan Fungsional</t>
  </si>
  <si>
    <t>Peningkatan Pendidikan Formal</t>
  </si>
  <si>
    <t>Program Pengadaan Pegawai, Mutasi, Promosi dan Kepangkatan</t>
  </si>
  <si>
    <t>Perencanaan Pengadaan ASN</t>
  </si>
  <si>
    <t>Pengadaan CASN dan Seleksi Penerimaan Calon Praja IPDN/Sekolah Kedinasan Lainnya</t>
  </si>
  <si>
    <t>Promosi &amp; Mutasi ASN</t>
  </si>
  <si>
    <t>Ujian Dinas dan Seleksi Diklatpim III dan IV</t>
  </si>
  <si>
    <t>Peningkatan Mutu Kediklatan</t>
  </si>
  <si>
    <t>Pengukuran dan Pemetaan Kompetensi ASN</t>
  </si>
  <si>
    <t>Penguatan Sistem Informasi dan Pengelolaan Database Kepegawaian</t>
  </si>
  <si>
    <t>Pembinaan ASN</t>
  </si>
  <si>
    <t>Pengembangan Profesi ASN</t>
  </si>
  <si>
    <t>Peningkatan Kesejahteraan 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</si>
</sst>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J28" sqref="J28"/>
    </sheetView>
  </sheetViews>
  <sheetFormatPr defaultRowHeight="15" x14ac:dyDescent="0.25"/>
  <cols>
    <col min="1" max="1" width="18.42578125" customWidth="1"/>
  </cols>
  <sheetData>
    <row r="1" spans="1:3" s="3" customFormat="1" x14ac:dyDescent="0.25">
      <c r="A1" s="2">
        <f>SUM(A2:A8)</f>
        <v>13209966000</v>
      </c>
      <c r="C1" s="3" t="s">
        <v>1</v>
      </c>
    </row>
    <row r="2" spans="1:3" x14ac:dyDescent="0.25">
      <c r="A2" s="1">
        <v>5364200000</v>
      </c>
      <c r="C2" t="s">
        <v>2</v>
      </c>
    </row>
    <row r="3" spans="1:3" x14ac:dyDescent="0.25">
      <c r="A3" s="1">
        <v>6092032000</v>
      </c>
      <c r="C3" t="s">
        <v>3</v>
      </c>
    </row>
    <row r="4" spans="1:3" x14ac:dyDescent="0.25">
      <c r="A4" s="1">
        <v>299200000</v>
      </c>
      <c r="C4" t="s">
        <v>4</v>
      </c>
    </row>
    <row r="5" spans="1:3" x14ac:dyDescent="0.25">
      <c r="A5" s="1">
        <v>1007786000</v>
      </c>
      <c r="C5" t="s">
        <v>5</v>
      </c>
    </row>
    <row r="6" spans="1:3" x14ac:dyDescent="0.25">
      <c r="A6" s="1">
        <v>180448000</v>
      </c>
      <c r="C6" t="s">
        <v>6</v>
      </c>
    </row>
    <row r="7" spans="1:3" x14ac:dyDescent="0.25">
      <c r="A7" s="1">
        <v>140300000</v>
      </c>
      <c r="C7" t="s">
        <v>7</v>
      </c>
    </row>
    <row r="8" spans="1:3" x14ac:dyDescent="0.25">
      <c r="A8" s="1">
        <v>126000000</v>
      </c>
      <c r="C8" t="s">
        <v>8</v>
      </c>
    </row>
    <row r="10" spans="1:3" s="3" customFormat="1" x14ac:dyDescent="0.25">
      <c r="A10" s="2">
        <f>SUM(A11:A14)</f>
        <v>2293353000</v>
      </c>
      <c r="C10" s="3" t="s">
        <v>16</v>
      </c>
    </row>
    <row r="11" spans="1:3" x14ac:dyDescent="0.25">
      <c r="A11" s="1">
        <v>403283000</v>
      </c>
      <c r="C11" t="s">
        <v>17</v>
      </c>
    </row>
    <row r="12" spans="1:3" x14ac:dyDescent="0.25">
      <c r="A12" s="1">
        <v>821567000</v>
      </c>
      <c r="C12" t="s">
        <v>18</v>
      </c>
    </row>
    <row r="13" spans="1:3" x14ac:dyDescent="0.25">
      <c r="A13" s="1">
        <v>173482000</v>
      </c>
      <c r="C13" t="s">
        <v>9</v>
      </c>
    </row>
    <row r="14" spans="1:3" x14ac:dyDescent="0.25">
      <c r="A14" s="1">
        <v>895021000</v>
      </c>
      <c r="C14" t="s">
        <v>19</v>
      </c>
    </row>
    <row r="16" spans="1:3" s="3" customFormat="1" x14ac:dyDescent="0.25">
      <c r="A16" s="2">
        <f>SUM(A17:A21)</f>
        <v>2928414000</v>
      </c>
      <c r="C16" s="3" t="s">
        <v>10</v>
      </c>
    </row>
    <row r="17" spans="1:3" x14ac:dyDescent="0.25">
      <c r="A17" s="1">
        <v>657928000</v>
      </c>
      <c r="C17" t="s">
        <v>23</v>
      </c>
    </row>
    <row r="18" spans="1:3" x14ac:dyDescent="0.25">
      <c r="A18" s="1">
        <v>150000000</v>
      </c>
      <c r="C18" t="s">
        <v>11</v>
      </c>
    </row>
    <row r="19" spans="1:3" x14ac:dyDescent="0.25">
      <c r="A19" s="1">
        <v>1254211000</v>
      </c>
      <c r="C19" t="s">
        <v>24</v>
      </c>
    </row>
    <row r="20" spans="1:3" x14ac:dyDescent="0.25">
      <c r="A20" s="1">
        <v>433137500</v>
      </c>
      <c r="C20" t="s">
        <v>25</v>
      </c>
    </row>
    <row r="21" spans="1:3" x14ac:dyDescent="0.25">
      <c r="A21" s="1">
        <v>433137500</v>
      </c>
      <c r="C21" t="s">
        <v>26</v>
      </c>
    </row>
    <row r="22" spans="1:3" x14ac:dyDescent="0.25">
      <c r="A22" s="1"/>
    </row>
    <row r="23" spans="1:3" s="3" customFormat="1" x14ac:dyDescent="0.25">
      <c r="A23" s="2">
        <f>SUM(A24:A29)</f>
        <v>7918509500</v>
      </c>
      <c r="C23" s="3" t="s">
        <v>12</v>
      </c>
    </row>
    <row r="24" spans="1:3" x14ac:dyDescent="0.25">
      <c r="A24" s="1">
        <v>2405094000</v>
      </c>
      <c r="C24" t="s">
        <v>13</v>
      </c>
    </row>
    <row r="25" spans="1:3" x14ac:dyDescent="0.25">
      <c r="A25" s="1">
        <v>0</v>
      </c>
      <c r="C25" t="s">
        <v>20</v>
      </c>
    </row>
    <row r="26" spans="1:3" x14ac:dyDescent="0.25">
      <c r="A26" s="1">
        <v>3086996500</v>
      </c>
      <c r="C26" t="s">
        <v>14</v>
      </c>
    </row>
    <row r="27" spans="1:3" x14ac:dyDescent="0.25">
      <c r="A27" s="1">
        <v>2128510000</v>
      </c>
      <c r="C27" t="s">
        <v>15</v>
      </c>
    </row>
    <row r="28" spans="1:3" x14ac:dyDescent="0.25">
      <c r="A28" s="1">
        <v>297909000</v>
      </c>
      <c r="C28" t="s">
        <v>21</v>
      </c>
    </row>
    <row r="29" spans="1:3" x14ac:dyDescent="0.25">
      <c r="A29" s="1"/>
      <c r="C29" t="s">
        <v>22</v>
      </c>
    </row>
    <row r="30" spans="1:3" x14ac:dyDescent="0.25">
      <c r="A30" s="1"/>
    </row>
    <row r="33" spans="1:3" x14ac:dyDescent="0.25">
      <c r="A33" s="2">
        <f>A1+A10+A16+A23</f>
        <v>26350242500</v>
      </c>
      <c r="C33" t="s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2016-01-13T01:04:29Z</dcterms:created>
  <dcterms:modified xsi:type="dcterms:W3CDTF">2018-06-29T02:22:07Z</dcterms:modified>
</cp:coreProperties>
</file>